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icense and Description" sheetId="1" r:id="rId1"/>
    <sheet name="Khipu" sheetId="2" r:id="rId2"/>
    <sheet name="PrimaryCord" sheetId="3" r:id="rId3"/>
    <sheet name="CordGroups" sheetId="4" r:id="rId4"/>
    <sheet name="Cords" sheetId="5" r:id="rId5"/>
    <sheet name="ChangeLog" sheetId="6" r:id="rId6"/>
  </sheets>
  <calcPr calcId="124519" fullCalcOnLoad="1"/>
</workbook>
</file>

<file path=xl/sharedStrings.xml><?xml version="1.0" encoding="utf-8"?>
<sst xmlns="http://schemas.openxmlformats.org/spreadsheetml/2006/main" count="299" uniqueCount="134">
  <si>
    <t>!-----------------------------------------------------------------------------------------------</t>
  </si>
  <si>
    <t>!- MIT License</t>
  </si>
  <si>
    <t>!- ---------------------------------------------------------------------------------------------</t>
  </si>
  <si>
    <t>!- Copyright (c) 2020, 2021, 2022, 2023, 2024, 2025 Ashok Khosla</t>
  </si>
  <si>
    <t>!- Permission is hereby granted, free of charge, to any person obtaining a copy</t>
  </si>
  <si>
    <t>!- of this software and associated documentation files (the "Software"), to deal</t>
  </si>
  <si>
    <t>!- in the Software without restriction, including without limitation the rights</t>
  </si>
  <si>
    <t>!- to use, copy, modify, merge, publish, distribute, sublicense, and/or sell</t>
  </si>
  <si>
    <t>!- copies of the Software, and to permit persons to whom the Software is</t>
  </si>
  <si>
    <t>!- furnished to do so, subject to the following conditions:</t>
  </si>
  <si>
    <t>!- The above copyright notice and this permission notice shall be included in all</t>
  </si>
  <si>
    <t>!- copies or substantial portions of the Software.</t>
  </si>
  <si>
    <t>!- THE SOFTWARE IS PROVIDED "AS IS", WITHOUT WARRANTY OF ANY KIND, EXPRESS OR</t>
  </si>
  <si>
    <t>!- IMPLIED, INCLUDING BUT NOT LIMITED TO THE WARRANTIES OF MERCHANTABILITY,</t>
  </si>
  <si>
    <t>!- FITNESS FOR A PARTICULAR PURPOSE AND NONINFRINGEMENT. IN NO EVENT SHALL THE</t>
  </si>
  <si>
    <t>!- AUTHORS OR COPYRIGHT HOLDERS BE LIABLE FOR ANY CLAIM, DAMAGES OR OTHER</t>
  </si>
  <si>
    <t>!- LIABILITY, WHETHER IN AN ACTION OF CONTRACT, TORT OR OTHERWISE, ARISING FROM,</t>
  </si>
  <si>
    <t>!- OUT OF OR IN CONNECTION WITH THE SOFTWARE OR THE USE OR OTHER DEALINGS IN THE</t>
  </si>
  <si>
    <t>!- SOFTWARE.</t>
  </si>
  <si>
    <t>!- Data sources and modifications can be found at</t>
  </si>
  <si>
    <t>!- https://www.khipufieldguide.com/databook/Database_Build.html</t>
  </si>
  <si>
    <t>!- Excel file format Specification/Description for KFG Khipus can be found at</t>
  </si>
  <si>
    <t>!- https://www.khipufieldguide.com/databook/KFG_Excel_Specification.html</t>
  </si>
  <si>
    <t>KFG_Name:KH0095</t>
  </si>
  <si>
    <t>Aliases:AS082</t>
  </si>
  <si>
    <t>Contributors:Marcia &amp; Robert Ascher</t>
  </si>
  <si>
    <t>KFG URL:https://www.khipufieldguide.com/catalog/KH0095.html</t>
  </si>
  <si>
    <t>Museum Description:</t>
  </si>
  <si>
    <t>Museum Name:Musee de l Homme</t>
  </si>
  <si>
    <t>Museum Number:71.1964.19.3</t>
  </si>
  <si>
    <t>Museum City/State:Paris</t>
  </si>
  <si>
    <t>Museum Country:France</t>
  </si>
  <si>
    <t>Museum URL:https://collections.quaibranly.fr/</t>
  </si>
  <si>
    <t>Provenance:Unknown</t>
  </si>
  <si>
    <t>Region:Unknown</t>
  </si>
  <si>
    <t>Creation_Date:02/24/2004</t>
  </si>
  <si>
    <t>Excel Write Date:2026-02-09</t>
  </si>
  <si>
    <t>Excel File Creator:Ashok Khosla</t>
  </si>
  <si>
    <t>!-- Primary Cord Data</t>
  </si>
  <si>
    <t>Structure:</t>
  </si>
  <si>
    <t>Thickness:0.0</t>
  </si>
  <si>
    <t>Length:19.5</t>
  </si>
  <si>
    <t>Color:B</t>
  </si>
  <si>
    <t>Fiber:</t>
  </si>
  <si>
    <t>Beginning:T</t>
  </si>
  <si>
    <t>Termination:B</t>
  </si>
  <si>
    <t>Twist:U</t>
  </si>
  <si>
    <t>Notes:</t>
  </si>
  <si>
    <t>Plain_Notes:</t>
  </si>
  <si>
    <t>!-- Pendant Data</t>
  </si>
  <si>
    <t>0.0cm 1 (1)</t>
  </si>
  <si>
    <t>3.0cm group of 4 pendants (2-5) space of 2.0cm</t>
  </si>
  <si>
    <t>6.0cm 1 (6)</t>
  </si>
  <si>
    <t>Cord_Name</t>
  </si>
  <si>
    <t>Twist</t>
  </si>
  <si>
    <t>Attachment</t>
  </si>
  <si>
    <t>Knots</t>
  </si>
  <si>
    <t>Length</t>
  </si>
  <si>
    <t>Termination</t>
  </si>
  <si>
    <t>Thickness</t>
  </si>
  <si>
    <t>Color</t>
  </si>
  <si>
    <t>Value</t>
  </si>
  <si>
    <t>Alt_Value</t>
  </si>
  <si>
    <t>Position</t>
  </si>
  <si>
    <t>Notes</t>
  </si>
  <si>
    <t>p1</t>
  </si>
  <si>
    <t>U</t>
  </si>
  <si>
    <t>4L(4.0,U),4;7L(6.0,U),7;1S(10.0,U),10;2L(11.5,U),2;1S(13.5,U),10;4L(15.5,U),4;1S(19.0,U),10;5L(20.5,U),5;2S(22.0,U),20;1S(23.5,U),10;5L(26.0,U),5;1S(28.0,U),10;8L(29.5,U),8;2S(31.0,U),20;7L(34.0,U),7;1S(37.5,U),10;5L(39.5,U),5;1S(41.5,U),10;3L(43.0,U),3;1S(46.0,U),10;1S(49.0,U),10;6L(51.0,U),6;1S(53.0,U),10;2L(54.5,U),2;1S(57.5,U),10;1E(59.5,U),1;8L(63.5,U),8</t>
  </si>
  <si>
    <t>121.5</t>
  </si>
  <si>
    <t>B</t>
  </si>
  <si>
    <t>0.0</t>
  </si>
  <si>
    <t>W</t>
  </si>
  <si>
    <t>217</t>
  </si>
  <si>
    <t>0</t>
  </si>
  <si>
    <t>(1:4.5)(1:7.5)(1:17.0)(1:21.0)(1:23.0)(1:27.0)(1:30.0)(1:35.5)(1:40.5)(1:44.5)(1:47.5)(1:52.0)(1:55.5)(1:61.0)</t>
  </si>
  <si>
    <t>p1s1</t>
  </si>
  <si>
    <t>1.5</t>
  </si>
  <si>
    <t>BG</t>
  </si>
  <si>
    <t>Flag on Cord; FLAG construction: 4 strands of cord colored BG of about 4.0cm in length are passed through the pendant cord, they are then knotted around the cord."</t>
  </si>
  <si>
    <t>p1s2</t>
  </si>
  <si>
    <t>Flag on Cord</t>
  </si>
  <si>
    <t>p1s3</t>
  </si>
  <si>
    <t>p1s4</t>
  </si>
  <si>
    <t>p1s5</t>
  </si>
  <si>
    <t>p1s6</t>
  </si>
  <si>
    <t>p1s7</t>
  </si>
  <si>
    <t>p1s8</t>
  </si>
  <si>
    <t>p1s9</t>
  </si>
  <si>
    <t>p1s10</t>
  </si>
  <si>
    <t>p1s11</t>
  </si>
  <si>
    <t>p1s12</t>
  </si>
  <si>
    <t>p1s13</t>
  </si>
  <si>
    <t>p1s14</t>
  </si>
  <si>
    <t>p2</t>
  </si>
  <si>
    <t>1E(14.5,U),1</t>
  </si>
  <si>
    <t>26.5</t>
  </si>
  <si>
    <t>1</t>
  </si>
  <si>
    <t>p3</t>
  </si>
  <si>
    <t>1E(10.0,U),1</t>
  </si>
  <si>
    <t>12.0</t>
  </si>
  <si>
    <t>W:BG</t>
  </si>
  <si>
    <t>p4</t>
  </si>
  <si>
    <t>4S(3.5,U),400;3S(9.5,U),30</t>
  </si>
  <si>
    <t>33.5</t>
  </si>
  <si>
    <t>430</t>
  </si>
  <si>
    <t>p5</t>
  </si>
  <si>
    <t>2S(8.0,U),20</t>
  </si>
  <si>
    <t>13.5</t>
  </si>
  <si>
    <t>20</t>
  </si>
  <si>
    <t>p6</t>
  </si>
  <si>
    <t>3L(8.5,U),3</t>
  </si>
  <si>
    <t>17.0</t>
  </si>
  <si>
    <t>3</t>
  </si>
  <si>
    <t>Date</t>
  </si>
  <si>
    <t>Who</t>
  </si>
  <si>
    <t>What</t>
  </si>
  <si>
    <t>From</t>
  </si>
  <si>
    <t>To</t>
  </si>
  <si>
    <t>Impact</t>
  </si>
  <si>
    <t>Explanation</t>
  </si>
  <si>
    <t>11/09/2023</t>
  </si>
  <si>
    <t>Karen Thompson</t>
  </si>
  <si>
    <t>Cords / p1 / Knots</t>
  </si>
  <si>
    <t>&lt;empty&gt;</t>
  </si>
  <si>
    <t>value change</t>
  </si>
  <si>
    <t>based on Ascher, working in tab "p1_working"</t>
  </si>
  <si>
    <t>Cords / p1 / Value</t>
  </si>
  <si>
    <t>based on Ascher</t>
  </si>
  <si>
    <t>Cords / p1 / Subsidiary</t>
  </si>
  <si>
    <t>layout change</t>
  </si>
  <si>
    <t>Cords / p1s1-p1s14</t>
  </si>
  <si>
    <t>ADD new records</t>
  </si>
  <si>
    <t>add in the FLAGS as subsidiaries with detail from Ascher</t>
  </si>
  <si>
    <t>01/22/2026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</si>
</sst>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/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workbookViewId="0"/>
  </sheetViews>
  <sheetFormatPr defaultRowHeight="15"/>
  <sheetData>
    <row r="1" spans="1:12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  <c r="K1" t="s">
        <v>63</v>
      </c>
      <c r="L1" t="s">
        <v>64</v>
      </c>
    </row>
    <row r="2" spans="1:12">
      <c r="A2" t="s">
        <v>65</v>
      </c>
      <c r="B2" t="s">
        <v>66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</row>
    <row r="3" spans="1:12">
      <c r="A3" t="s">
        <v>75</v>
      </c>
      <c r="B3" t="s">
        <v>66</v>
      </c>
      <c r="C3" t="s">
        <v>66</v>
      </c>
      <c r="E3" t="s">
        <v>76</v>
      </c>
      <c r="F3" t="s">
        <v>66</v>
      </c>
      <c r="G3" t="s">
        <v>70</v>
      </c>
      <c r="H3" t="s">
        <v>77</v>
      </c>
      <c r="I3" t="s">
        <v>73</v>
      </c>
      <c r="J3" t="s">
        <v>73</v>
      </c>
      <c r="L3" t="s">
        <v>78</v>
      </c>
    </row>
    <row r="4" spans="1:12">
      <c r="A4" t="s">
        <v>79</v>
      </c>
      <c r="B4" t="s">
        <v>66</v>
      </c>
      <c r="C4" t="s">
        <v>66</v>
      </c>
      <c r="E4" t="s">
        <v>76</v>
      </c>
      <c r="F4" t="s">
        <v>66</v>
      </c>
      <c r="G4" t="s">
        <v>70</v>
      </c>
      <c r="H4" t="s">
        <v>77</v>
      </c>
      <c r="I4" t="s">
        <v>73</v>
      </c>
      <c r="J4" t="s">
        <v>73</v>
      </c>
      <c r="L4" t="s">
        <v>80</v>
      </c>
    </row>
    <row r="5" spans="1:12">
      <c r="A5" t="s">
        <v>81</v>
      </c>
      <c r="B5" t="s">
        <v>66</v>
      </c>
      <c r="C5" t="s">
        <v>66</v>
      </c>
      <c r="E5" t="s">
        <v>76</v>
      </c>
      <c r="F5" t="s">
        <v>66</v>
      </c>
      <c r="G5" t="s">
        <v>70</v>
      </c>
      <c r="H5" t="s">
        <v>77</v>
      </c>
      <c r="I5" t="s">
        <v>73</v>
      </c>
      <c r="J5" t="s">
        <v>73</v>
      </c>
      <c r="L5" t="s">
        <v>80</v>
      </c>
    </row>
    <row r="6" spans="1:12">
      <c r="A6" t="s">
        <v>82</v>
      </c>
      <c r="B6" t="s">
        <v>66</v>
      </c>
      <c r="C6" t="s">
        <v>66</v>
      </c>
      <c r="E6" t="s">
        <v>76</v>
      </c>
      <c r="F6" t="s">
        <v>66</v>
      </c>
      <c r="G6" t="s">
        <v>70</v>
      </c>
      <c r="H6" t="s">
        <v>77</v>
      </c>
      <c r="I6" t="s">
        <v>73</v>
      </c>
      <c r="J6" t="s">
        <v>73</v>
      </c>
      <c r="L6" t="s">
        <v>80</v>
      </c>
    </row>
    <row r="7" spans="1:12">
      <c r="A7" t="s">
        <v>83</v>
      </c>
      <c r="B7" t="s">
        <v>66</v>
      </c>
      <c r="C7" t="s">
        <v>66</v>
      </c>
      <c r="E7" t="s">
        <v>76</v>
      </c>
      <c r="F7" t="s">
        <v>66</v>
      </c>
      <c r="G7" t="s">
        <v>70</v>
      </c>
      <c r="H7" t="s">
        <v>77</v>
      </c>
      <c r="I7" t="s">
        <v>73</v>
      </c>
      <c r="J7" t="s">
        <v>73</v>
      </c>
      <c r="L7" t="s">
        <v>80</v>
      </c>
    </row>
    <row r="8" spans="1:12">
      <c r="A8" t="s">
        <v>84</v>
      </c>
      <c r="B8" t="s">
        <v>66</v>
      </c>
      <c r="C8" t="s">
        <v>66</v>
      </c>
      <c r="E8" t="s">
        <v>76</v>
      </c>
      <c r="F8" t="s">
        <v>66</v>
      </c>
      <c r="G8" t="s">
        <v>70</v>
      </c>
      <c r="H8" t="s">
        <v>77</v>
      </c>
      <c r="I8" t="s">
        <v>73</v>
      </c>
      <c r="J8" t="s">
        <v>73</v>
      </c>
      <c r="L8" t="s">
        <v>80</v>
      </c>
    </row>
    <row r="9" spans="1:12">
      <c r="A9" t="s">
        <v>85</v>
      </c>
      <c r="B9" t="s">
        <v>66</v>
      </c>
      <c r="C9" t="s">
        <v>66</v>
      </c>
      <c r="E9" t="s">
        <v>76</v>
      </c>
      <c r="F9" t="s">
        <v>66</v>
      </c>
      <c r="G9" t="s">
        <v>70</v>
      </c>
      <c r="H9" t="s">
        <v>77</v>
      </c>
      <c r="I9" t="s">
        <v>73</v>
      </c>
      <c r="J9" t="s">
        <v>73</v>
      </c>
      <c r="L9" t="s">
        <v>80</v>
      </c>
    </row>
    <row r="10" spans="1:12">
      <c r="A10" t="s">
        <v>86</v>
      </c>
      <c r="B10" t="s">
        <v>66</v>
      </c>
      <c r="C10" t="s">
        <v>66</v>
      </c>
      <c r="E10" t="s">
        <v>76</v>
      </c>
      <c r="F10" t="s">
        <v>66</v>
      </c>
      <c r="G10" t="s">
        <v>70</v>
      </c>
      <c r="H10" t="s">
        <v>77</v>
      </c>
      <c r="I10" t="s">
        <v>73</v>
      </c>
      <c r="J10" t="s">
        <v>73</v>
      </c>
      <c r="L10" t="s">
        <v>80</v>
      </c>
    </row>
    <row r="11" spans="1:12">
      <c r="A11" t="s">
        <v>87</v>
      </c>
      <c r="B11" t="s">
        <v>66</v>
      </c>
      <c r="C11" t="s">
        <v>66</v>
      </c>
      <c r="E11" t="s">
        <v>76</v>
      </c>
      <c r="F11" t="s">
        <v>66</v>
      </c>
      <c r="G11" t="s">
        <v>70</v>
      </c>
      <c r="H11" t="s">
        <v>77</v>
      </c>
      <c r="I11" t="s">
        <v>73</v>
      </c>
      <c r="J11" t="s">
        <v>73</v>
      </c>
      <c r="L11" t="s">
        <v>80</v>
      </c>
    </row>
    <row r="12" spans="1:12">
      <c r="A12" t="s">
        <v>88</v>
      </c>
      <c r="B12" t="s">
        <v>66</v>
      </c>
      <c r="C12" t="s">
        <v>66</v>
      </c>
      <c r="E12" t="s">
        <v>76</v>
      </c>
      <c r="F12" t="s">
        <v>66</v>
      </c>
      <c r="G12" t="s">
        <v>70</v>
      </c>
      <c r="H12" t="s">
        <v>77</v>
      </c>
      <c r="I12" t="s">
        <v>73</v>
      </c>
      <c r="J12" t="s">
        <v>73</v>
      </c>
      <c r="L12" t="s">
        <v>80</v>
      </c>
    </row>
    <row r="13" spans="1:12">
      <c r="A13" t="s">
        <v>89</v>
      </c>
      <c r="B13" t="s">
        <v>66</v>
      </c>
      <c r="C13" t="s">
        <v>66</v>
      </c>
      <c r="E13" t="s">
        <v>76</v>
      </c>
      <c r="F13" t="s">
        <v>66</v>
      </c>
      <c r="G13" t="s">
        <v>70</v>
      </c>
      <c r="H13" t="s">
        <v>77</v>
      </c>
      <c r="I13" t="s">
        <v>73</v>
      </c>
      <c r="J13" t="s">
        <v>73</v>
      </c>
      <c r="L13" t="s">
        <v>80</v>
      </c>
    </row>
    <row r="14" spans="1:12">
      <c r="A14" t="s">
        <v>90</v>
      </c>
      <c r="B14" t="s">
        <v>66</v>
      </c>
      <c r="C14" t="s">
        <v>66</v>
      </c>
      <c r="E14" t="s">
        <v>76</v>
      </c>
      <c r="F14" t="s">
        <v>66</v>
      </c>
      <c r="G14" t="s">
        <v>70</v>
      </c>
      <c r="H14" t="s">
        <v>77</v>
      </c>
      <c r="I14" t="s">
        <v>73</v>
      </c>
      <c r="J14" t="s">
        <v>73</v>
      </c>
      <c r="L14" t="s">
        <v>80</v>
      </c>
    </row>
    <row r="15" spans="1:12">
      <c r="A15" t="s">
        <v>91</v>
      </c>
      <c r="B15" t="s">
        <v>66</v>
      </c>
      <c r="C15" t="s">
        <v>66</v>
      </c>
      <c r="E15" t="s">
        <v>76</v>
      </c>
      <c r="F15" t="s">
        <v>66</v>
      </c>
      <c r="G15" t="s">
        <v>70</v>
      </c>
      <c r="H15" t="s">
        <v>77</v>
      </c>
      <c r="I15" t="s">
        <v>73</v>
      </c>
      <c r="J15" t="s">
        <v>73</v>
      </c>
      <c r="L15" t="s">
        <v>80</v>
      </c>
    </row>
    <row r="16" spans="1:12">
      <c r="A16" t="s">
        <v>92</v>
      </c>
      <c r="B16" t="s">
        <v>66</v>
      </c>
      <c r="C16" t="s">
        <v>66</v>
      </c>
      <c r="E16" t="s">
        <v>76</v>
      </c>
      <c r="F16" t="s">
        <v>66</v>
      </c>
      <c r="G16" t="s">
        <v>70</v>
      </c>
      <c r="H16" t="s">
        <v>77</v>
      </c>
      <c r="I16" t="s">
        <v>73</v>
      </c>
      <c r="J16" t="s">
        <v>73</v>
      </c>
      <c r="L16" t="s">
        <v>80</v>
      </c>
    </row>
    <row r="17" spans="1:10">
      <c r="A17" t="s">
        <v>93</v>
      </c>
      <c r="B17" t="s">
        <v>66</v>
      </c>
      <c r="C17" t="s">
        <v>66</v>
      </c>
      <c r="D17" t="s">
        <v>94</v>
      </c>
      <c r="E17" t="s">
        <v>95</v>
      </c>
      <c r="F17" t="s">
        <v>69</v>
      </c>
      <c r="G17" t="s">
        <v>70</v>
      </c>
      <c r="H17" t="s">
        <v>69</v>
      </c>
      <c r="I17" t="s">
        <v>96</v>
      </c>
      <c r="J17" t="s">
        <v>73</v>
      </c>
    </row>
    <row r="18" spans="1:10">
      <c r="A18" t="s">
        <v>97</v>
      </c>
      <c r="B18" t="s">
        <v>66</v>
      </c>
      <c r="C18" t="s">
        <v>66</v>
      </c>
      <c r="D18" t="s">
        <v>98</v>
      </c>
      <c r="E18" t="s">
        <v>99</v>
      </c>
      <c r="F18" t="s">
        <v>69</v>
      </c>
      <c r="G18" t="s">
        <v>70</v>
      </c>
      <c r="H18" t="s">
        <v>100</v>
      </c>
      <c r="I18" t="s">
        <v>96</v>
      </c>
      <c r="J18" t="s">
        <v>73</v>
      </c>
    </row>
    <row r="19" spans="1:10">
      <c r="A19" t="s">
        <v>101</v>
      </c>
      <c r="B19" t="s">
        <v>66</v>
      </c>
      <c r="C19" t="s">
        <v>66</v>
      </c>
      <c r="D19" t="s">
        <v>102</v>
      </c>
      <c r="E19" t="s">
        <v>103</v>
      </c>
      <c r="F19" t="s">
        <v>69</v>
      </c>
      <c r="G19" t="s">
        <v>70</v>
      </c>
      <c r="H19" t="s">
        <v>69</v>
      </c>
      <c r="I19" t="s">
        <v>104</v>
      </c>
      <c r="J19" t="s">
        <v>73</v>
      </c>
    </row>
    <row r="20" spans="1:10">
      <c r="A20" t="s">
        <v>105</v>
      </c>
      <c r="B20" t="s">
        <v>66</v>
      </c>
      <c r="C20" t="s">
        <v>66</v>
      </c>
      <c r="D20" t="s">
        <v>106</v>
      </c>
      <c r="E20" t="s">
        <v>107</v>
      </c>
      <c r="F20" t="s">
        <v>69</v>
      </c>
      <c r="G20" t="s">
        <v>70</v>
      </c>
      <c r="H20" t="s">
        <v>71</v>
      </c>
      <c r="I20" t="s">
        <v>108</v>
      </c>
      <c r="J20" t="s">
        <v>73</v>
      </c>
    </row>
    <row r="21" spans="1:10">
      <c r="A21" t="s">
        <v>109</v>
      </c>
      <c r="B21" t="s">
        <v>66</v>
      </c>
      <c r="C21" t="s">
        <v>66</v>
      </c>
      <c r="D21" t="s">
        <v>110</v>
      </c>
      <c r="E21" t="s">
        <v>111</v>
      </c>
      <c r="F21" t="s">
        <v>69</v>
      </c>
      <c r="G21" t="s">
        <v>70</v>
      </c>
      <c r="H21" t="s">
        <v>71</v>
      </c>
      <c r="I21" t="s">
        <v>112</v>
      </c>
      <c r="J21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workbookViewId="0"/>
  </sheetViews>
  <sheetFormatPr defaultRowHeight="15"/>
  <sheetData>
    <row r="1" spans="1:7">
      <c r="A1" t="s">
        <v>113</v>
      </c>
      <c r="B1" t="s">
        <v>114</v>
      </c>
      <c r="C1" t="s">
        <v>115</v>
      </c>
      <c r="D1" t="s">
        <v>116</v>
      </c>
      <c r="E1" t="s">
        <v>117</v>
      </c>
      <c r="F1" t="s">
        <v>118</v>
      </c>
      <c r="G1" t="s">
        <v>119</v>
      </c>
    </row>
    <row r="2" spans="1:7">
      <c r="A2" t="s">
        <v>120</v>
      </c>
      <c r="B2" t="s">
        <v>121</v>
      </c>
      <c r="C2" t="s">
        <v>122</v>
      </c>
      <c r="D2" t="s">
        <v>123</v>
      </c>
      <c r="E2">
        <f>Cords!D2</f>
        <v>0</v>
      </c>
      <c r="F2" t="s">
        <v>124</v>
      </c>
      <c r="G2" t="s">
        <v>125</v>
      </c>
    </row>
    <row r="3" spans="1:7">
      <c r="A3" t="s">
        <v>120</v>
      </c>
      <c r="B3" t="s">
        <v>121</v>
      </c>
      <c r="C3" t="s">
        <v>126</v>
      </c>
      <c r="D3" t="s">
        <v>73</v>
      </c>
      <c r="E3" t="s">
        <v>72</v>
      </c>
      <c r="F3" t="s">
        <v>124</v>
      </c>
      <c r="G3" t="s">
        <v>127</v>
      </c>
    </row>
    <row r="4" spans="1:7">
      <c r="A4" t="s">
        <v>120</v>
      </c>
      <c r="B4" t="s">
        <v>121</v>
      </c>
      <c r="C4" t="s">
        <v>128</v>
      </c>
      <c r="D4" t="s">
        <v>123</v>
      </c>
      <c r="E4">
        <f>Cords!K2</f>
        <v>0</v>
      </c>
      <c r="F4" t="s">
        <v>129</v>
      </c>
      <c r="G4" t="s">
        <v>125</v>
      </c>
    </row>
    <row r="5" spans="1:7">
      <c r="A5" t="s">
        <v>120</v>
      </c>
      <c r="B5" t="s">
        <v>121</v>
      </c>
      <c r="C5" t="s">
        <v>130</v>
      </c>
      <c r="E5" t="s">
        <v>131</v>
      </c>
      <c r="F5" t="s">
        <v>129</v>
      </c>
      <c r="G5" t="s">
        <v>132</v>
      </c>
    </row>
    <row r="6" spans="1:7">
      <c r="A6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License and Description</vt:lpstr>
      <vt:lpstr>Khipu</vt:lpstr>
      <vt:lpstr>PrimaryCord</vt:lpstr>
      <vt:lpstr>CordGroups</vt:lpstr>
      <vt:lpstr>Cords</vt:lpstr>
      <vt:lpstr>ChangeLog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2026-02-10T00:08:16Z</dcterms:created>
  <dcterms:modified xsi:type="dcterms:W3CDTF">2026-02-10T00:08:16Z</dcterms:modified>
</cp:coreProperties>
</file>